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585" activeTab="0"/>
  </bookViews>
  <sheets>
    <sheet name="Кр19-1" sheetId="1" r:id="rId1"/>
    <sheet name="Кр21-1" sheetId="2" r:id="rId2"/>
  </sheets>
  <definedNames>
    <definedName name="_xlnm.Print_Area" localSheetId="0">'Кр19-1'!$A$1:$E$52</definedName>
    <definedName name="_xlnm.Print_Area" localSheetId="1">'Кр21-1'!$A$1:$E$59</definedName>
  </definedNames>
  <calcPr fullCalcOnLoad="1" fullPrecision="0"/>
</workbook>
</file>

<file path=xl/sharedStrings.xml><?xml version="1.0" encoding="utf-8"?>
<sst xmlns="http://schemas.openxmlformats.org/spreadsheetml/2006/main" count="203" uniqueCount="104">
  <si>
    <t>Адрес дома</t>
  </si>
  <si>
    <t>тип общежития</t>
  </si>
  <si>
    <t>коридорный</t>
  </si>
  <si>
    <t>Общая площадь  помещений, в том числе:</t>
  </si>
  <si>
    <t>Условия выполнения работ и оказания услуг</t>
  </si>
  <si>
    <t>площадь жилых помещений</t>
  </si>
  <si>
    <t>жилая площадь</t>
  </si>
  <si>
    <t>площадь нежилых помещений</t>
  </si>
  <si>
    <t>Перечень видов работ и услуг</t>
  </si>
  <si>
    <r>
      <t xml:space="preserve">Стоимость работ и услуг в </t>
    </r>
    <r>
      <rPr>
        <b/>
        <u val="single"/>
        <sz val="12"/>
        <color indexed="8"/>
        <rFont val="Times New Roman"/>
        <family val="1"/>
      </rPr>
      <t>год,</t>
    </r>
    <r>
      <rPr>
        <sz val="12"/>
        <color indexed="8"/>
        <rFont val="Times New Roman"/>
        <family val="1"/>
      </rPr>
      <t xml:space="preserve"> рублей</t>
    </r>
  </si>
  <si>
    <t>Цена на 1 кв.м. общей площади, рублей в месяц</t>
  </si>
  <si>
    <t>Техническое обслуживание внутридомового инженерного оборудования и конструктивных элементов многоквартирного дома</t>
  </si>
  <si>
    <t>Аварийно-ремонтное обслуживание</t>
  </si>
  <si>
    <t>Круглосуточно на системах водоснабжения, теплоснабжения, канализации, энергообеспечения</t>
  </si>
  <si>
    <t>Санитарные работы по содержанию помещений общего пользования</t>
  </si>
  <si>
    <t>3.1.</t>
  </si>
  <si>
    <t>влажное подметание полов лестничных площадок и маршей нижних 3-х этажей</t>
  </si>
  <si>
    <t>5 раз в неделю</t>
  </si>
  <si>
    <t>3.2.</t>
  </si>
  <si>
    <t>влажное подметание полов лестничных площадок и маршей выше третьего этажа</t>
  </si>
  <si>
    <t>2 раза в неделю</t>
  </si>
  <si>
    <t>3.3.</t>
  </si>
  <si>
    <t xml:space="preserve">мытье полов лестничных площадок и маршей </t>
  </si>
  <si>
    <t>2 раза в месяц</t>
  </si>
  <si>
    <t>3.4.</t>
  </si>
  <si>
    <t>мытье полов кабины лифтов</t>
  </si>
  <si>
    <t>3.5.</t>
  </si>
  <si>
    <t>мытье окон, влажная протирка подоконников, отопительных приборов, стен, дверей, плафонов,   чердачных лестниц, шкафов  для электросчётчиков , почтовых ящиков, обметание пыли с потолков</t>
  </si>
  <si>
    <t>1 раз в год</t>
  </si>
  <si>
    <t>3.6.</t>
  </si>
  <si>
    <t>влажная протирка стен, дверей, плафонов и потолков кабины лифтов</t>
  </si>
  <si>
    <t>1 раз в месяц</t>
  </si>
  <si>
    <t xml:space="preserve">Уборка земельного участка, входящего в состав общего имущества дома </t>
  </si>
  <si>
    <t>в теплый период</t>
  </si>
  <si>
    <t>4.1.</t>
  </si>
  <si>
    <t>подметание  территории асфальта в летний период (в дни без осадков или с осадками до 2 см)</t>
  </si>
  <si>
    <t xml:space="preserve"> территория 1 класса 1 раз в двое суток ,  3 класса  1 раз в сутки</t>
  </si>
  <si>
    <t>4.2.</t>
  </si>
  <si>
    <t>частичная уборка территории (в дни с осадками более 2 см)</t>
  </si>
  <si>
    <t>50% асфальта 1,2,3 класса 1 раз в двое суток</t>
  </si>
  <si>
    <t>4.3.</t>
  </si>
  <si>
    <t>уборка газонов  в летний период, в т. ч. кошение газонов</t>
  </si>
  <si>
    <t>50% территории -3 раза в неделю</t>
  </si>
  <si>
    <t>4.4.</t>
  </si>
  <si>
    <t xml:space="preserve">подметание ступеней и площадки перед входом в подъезд </t>
  </si>
  <si>
    <t>4.5.</t>
  </si>
  <si>
    <t>уборка контейнерной площадки</t>
  </si>
  <si>
    <t>7 раз в неделю</t>
  </si>
  <si>
    <t xml:space="preserve">в холодный  период </t>
  </si>
  <si>
    <t>4.6.</t>
  </si>
  <si>
    <t>уборка территории</t>
  </si>
  <si>
    <t xml:space="preserve">территория  3 класса 1 раз в сутки , 2 и 1 класса  - 1 раз в двое суток  </t>
  </si>
  <si>
    <t>4.7.</t>
  </si>
  <si>
    <t>сдвигание свежевыпавшего снега в дни сильных снегопадов</t>
  </si>
  <si>
    <t>1 раз в сутки в дни сильных снегопадов</t>
  </si>
  <si>
    <t>4.8.</t>
  </si>
  <si>
    <t xml:space="preserve">очистка участков территории от снега и наледи при проведении механизированной уборки </t>
  </si>
  <si>
    <t xml:space="preserve">по мере необходимости </t>
  </si>
  <si>
    <t>4.9.</t>
  </si>
  <si>
    <t xml:space="preserve">посыпка территории песком  </t>
  </si>
  <si>
    <t>1 раз в сутки во время гололёда</t>
  </si>
  <si>
    <t>4.10.</t>
  </si>
  <si>
    <t>очистка от наледи и льда крышек люков и пожарных колодцев</t>
  </si>
  <si>
    <t>1 раз в неделю</t>
  </si>
  <si>
    <t>4.11.</t>
  </si>
  <si>
    <t>сметание снега со ступенек перед входом в подъезд</t>
  </si>
  <si>
    <t>4 раза в неделю</t>
  </si>
  <si>
    <t>4.12.</t>
  </si>
  <si>
    <t>очистка контейнерной площадки</t>
  </si>
  <si>
    <t>Вывоз и утилизация КГО</t>
  </si>
  <si>
    <t>Вывоз и утилизация ТБО</t>
  </si>
  <si>
    <t>ежедневно</t>
  </si>
  <si>
    <t>Содержание и обслуживание лифтов</t>
  </si>
  <si>
    <t>Обслуживание ОПУ</t>
  </si>
  <si>
    <t>Обслуживание ППА</t>
  </si>
  <si>
    <t>Итого стоимость работ и услуг</t>
  </si>
  <si>
    <t>Итого стоимость работ и услуг по содержанию  общего имущества дома</t>
  </si>
  <si>
    <t>Дополнительные работы</t>
  </si>
  <si>
    <t>вывоз снега</t>
  </si>
  <si>
    <t>Управляющая организация</t>
  </si>
  <si>
    <t xml:space="preserve">                    Собствененник</t>
  </si>
  <si>
    <t xml:space="preserve">Исполнительный директор   _____________С. В.  Соловьев                          </t>
  </si>
  <si>
    <t xml:space="preserve">                    Глава администрации _______________ Г. Н. Шатула</t>
  </si>
  <si>
    <t>Краузе, 19/1</t>
  </si>
  <si>
    <t>Планирование работ по текущему содержанию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и услуг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обслуживания и др.</t>
  </si>
  <si>
    <t>Краузе, 21/1</t>
  </si>
  <si>
    <t>Всего стоимость работ и услуг по содержанию и ремонту общего имущества дома</t>
  </si>
  <si>
    <t>Дератизация, дезинсекция.дезинфекция</t>
  </si>
  <si>
    <t>Текущий ремонт</t>
  </si>
  <si>
    <t>Управление многоквартирным домом</t>
  </si>
  <si>
    <t>Планирование работ по текущему ремонту 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и услуг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ремонту и др.</t>
  </si>
  <si>
    <t>Итого стоимость работ и услуг по текущему ремонту  общего имущества дома</t>
  </si>
  <si>
    <t>Поверка ОПУ</t>
  </si>
  <si>
    <t xml:space="preserve">Приложение №  к доп соглашению                                                  от_____________  г.                                                       к договору  управления МКД                             № ____  от  _____________ г. </t>
  </si>
  <si>
    <t>дератизация подвалов - 1 раз в квартал, дезинсекция  по заявкам, дезинфекция открытых контейнерных площадок- 1 раз в месяц</t>
  </si>
  <si>
    <t>Перечень всех работ и услуг по содержанию и ремонту общего имущества в многоквартирном доме по ул.Краузе, 19/1 и их стоимость на 2018 год</t>
  </si>
  <si>
    <t>Вывоз и утилизация ТБО и КГО</t>
  </si>
  <si>
    <t xml:space="preserve">Управление многоквартирным домом </t>
  </si>
  <si>
    <t>Перечень всех работ и услуг по содержанию и ремонту общего имущества в многоквартирном доме по ул.Краузе, 21/1 и их стоимость на 2018 год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</si>
  <si>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 регулировка , наладка и испытание систем центрального отопления; промывка, опресовка, консервация и расконсервация системы центрального отопления и поливочных систем; мелкий ремонт изоляции, проверка исправности канализационных вытяжек и устранение причин при обнаружении их неисправности; ремонт окон и дверей; очистка кровли от мусора, грязи, снега, наледи, снежных шапок и сосулек т.д.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</si>
  <si>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 регулировка , наладка и испытание систем центрального отопления; промывка, опресовка, консервация и расконсервация системы центрального отопления и поливочных систем; мелкий ремонт изоляции, проверка исправности канализационных вытяжек и устранение причин при обнаружении их неисправности; ремонт  окон и дверей; очистка кровли от мусора, грязи, снега, наледи, снежных шапок и сосулек т.д.</t>
  </si>
  <si>
    <t>замена полотен на переходных дверях</t>
  </si>
  <si>
    <t>установка пластиковойтамбурной двери</t>
  </si>
  <si>
    <t xml:space="preserve">Приложение №      к доп соглашению                                                  от_____________  г.                                                       к договору  № ____  от  ____________ г.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</si>
</sst>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#,##0.000"/>
    <numFmt numFmtId="190" formatCode="#,##0.0000"/>
    <numFmt numFmtId="191" formatCode="0.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52" applyFont="1" applyAlignment="1">
      <alignment horizontal="right"/>
      <protection/>
    </xf>
    <xf numFmtId="0" fontId="18" fillId="0" borderId="0" xfId="52" applyFont="1">
      <alignment/>
      <protection/>
    </xf>
    <xf numFmtId="0" fontId="18" fillId="0" borderId="10" xfId="52" applyFont="1" applyBorder="1" applyAlignment="1">
      <alignment horizontal="right"/>
      <protection/>
    </xf>
    <xf numFmtId="0" fontId="18" fillId="0" borderId="10" xfId="52" applyFont="1" applyBorder="1" applyAlignment="1">
      <alignment horizontal="center" vertical="center"/>
      <protection/>
    </xf>
    <xf numFmtId="49" fontId="18" fillId="0" borderId="0" xfId="52" applyNumberFormat="1" applyFont="1">
      <alignment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wrapText="1"/>
      <protection/>
    </xf>
    <xf numFmtId="2" fontId="18" fillId="0" borderId="0" xfId="52" applyNumberFormat="1" applyFont="1">
      <alignment/>
      <protection/>
    </xf>
    <xf numFmtId="0" fontId="19" fillId="22" borderId="10" xfId="52" applyFont="1" applyFill="1" applyBorder="1" applyAlignment="1">
      <alignment horizontal="center" vertical="center" wrapText="1"/>
      <protection/>
    </xf>
    <xf numFmtId="4" fontId="19" fillId="22" borderId="10" xfId="52" applyNumberFormat="1" applyFont="1" applyFill="1" applyBorder="1" applyAlignment="1">
      <alignment horizontal="center" vertical="center" wrapText="1"/>
      <protection/>
    </xf>
    <xf numFmtId="191" fontId="18" fillId="0" borderId="0" xfId="52" applyNumberFormat="1" applyFont="1">
      <alignment/>
      <protection/>
    </xf>
    <xf numFmtId="0" fontId="18" fillId="22" borderId="10" xfId="52" applyFont="1" applyFill="1" applyBorder="1" applyAlignment="1">
      <alignment horizontal="center" vertical="center" wrapText="1"/>
      <protection/>
    </xf>
    <xf numFmtId="4" fontId="19" fillId="22" borderId="10" xfId="52" applyNumberFormat="1" applyFont="1" applyFill="1" applyBorder="1" applyAlignment="1">
      <alignment horizontal="center"/>
      <protection/>
    </xf>
    <xf numFmtId="0" fontId="18" fillId="0" borderId="0" xfId="52" applyFont="1" applyFill="1">
      <alignment/>
      <protection/>
    </xf>
    <xf numFmtId="0" fontId="18" fillId="0" borderId="10" xfId="52" applyFont="1" applyFill="1" applyBorder="1" applyAlignment="1">
      <alignment horizontal="right"/>
      <protection/>
    </xf>
    <xf numFmtId="0" fontId="18" fillId="0" borderId="10" xfId="52" applyFont="1" applyFill="1" applyBorder="1" applyAlignment="1">
      <alignment horizontal="left" vertical="center" wrapText="1"/>
      <protection/>
    </xf>
    <xf numFmtId="4" fontId="18" fillId="0" borderId="10" xfId="52" applyNumberFormat="1" applyFont="1" applyFill="1" applyBorder="1" applyAlignment="1">
      <alignment horizontal="center"/>
      <protection/>
    </xf>
    <xf numFmtId="188" fontId="18" fillId="0" borderId="0" xfId="52" applyNumberFormat="1" applyFont="1" applyFill="1">
      <alignment/>
      <protection/>
    </xf>
    <xf numFmtId="4" fontId="18" fillId="0" borderId="0" xfId="52" applyNumberFormat="1" applyFont="1" applyFill="1">
      <alignment/>
      <protection/>
    </xf>
    <xf numFmtId="0" fontId="18" fillId="0" borderId="0" xfId="52" applyFont="1" applyFill="1" applyAlignment="1">
      <alignment horizontal="right"/>
      <protection/>
    </xf>
    <xf numFmtId="188" fontId="18" fillId="0" borderId="0" xfId="52" applyNumberFormat="1" applyFont="1">
      <alignment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4" fontId="21" fillId="0" borderId="10" xfId="52" applyNumberFormat="1" applyFont="1" applyFill="1" applyBorder="1" applyAlignment="1">
      <alignment horizontal="center"/>
      <protection/>
    </xf>
    <xf numFmtId="188" fontId="18" fillId="24" borderId="0" xfId="52" applyNumberFormat="1" applyFont="1" applyFill="1">
      <alignment/>
      <protection/>
    </xf>
    <xf numFmtId="16" fontId="18" fillId="0" borderId="10" xfId="52" applyNumberFormat="1" applyFont="1" applyFill="1" applyBorder="1" applyAlignment="1">
      <alignment horizontal="right"/>
      <protection/>
    </xf>
    <xf numFmtId="0" fontId="18" fillId="25" borderId="10" xfId="52" applyFont="1" applyFill="1" applyBorder="1" applyAlignment="1">
      <alignment horizontal="left" vertical="center" wrapText="1"/>
      <protection/>
    </xf>
    <xf numFmtId="0" fontId="18" fillId="17" borderId="0" xfId="52" applyFont="1" applyFill="1">
      <alignment/>
      <protection/>
    </xf>
    <xf numFmtId="2" fontId="18" fillId="0" borderId="0" xfId="52" applyNumberFormat="1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19" fillId="22" borderId="10" xfId="52" applyFont="1" applyFill="1" applyBorder="1" applyAlignment="1">
      <alignment horizontal="left" vertical="center" wrapText="1"/>
      <protection/>
    </xf>
    <xf numFmtId="2" fontId="19" fillId="22" borderId="10" xfId="52" applyNumberFormat="1" applyFont="1" applyFill="1" applyBorder="1" applyAlignment="1">
      <alignment horizontal="center"/>
      <protection/>
    </xf>
    <xf numFmtId="0" fontId="18" fillId="25" borderId="10" xfId="52" applyFont="1" applyFill="1" applyBorder="1" applyAlignment="1">
      <alignment horizontal="right"/>
      <protection/>
    </xf>
    <xf numFmtId="0" fontId="19" fillId="22" borderId="10" xfId="52" applyFont="1" applyFill="1" applyBorder="1">
      <alignment/>
      <protection/>
    </xf>
    <xf numFmtId="0" fontId="18" fillId="22" borderId="10" xfId="52" applyFont="1" applyFill="1" applyBorder="1" applyAlignment="1">
      <alignment horizontal="center"/>
      <protection/>
    </xf>
    <xf numFmtId="0" fontId="18" fillId="22" borderId="10" xfId="52" applyFont="1" applyFill="1" applyBorder="1" applyAlignment="1">
      <alignment vertical="center" wrapText="1"/>
      <protection/>
    </xf>
    <xf numFmtId="4" fontId="22" fillId="22" borderId="10" xfId="54" applyNumberFormat="1" applyFont="1" applyFill="1" applyBorder="1" applyAlignment="1">
      <alignment horizontal="center"/>
      <protection/>
    </xf>
    <xf numFmtId="0" fontId="18" fillId="22" borderId="10" xfId="52" applyFont="1" applyFill="1" applyBorder="1">
      <alignment/>
      <protection/>
    </xf>
    <xf numFmtId="0" fontId="19" fillId="22" borderId="10" xfId="52" applyFont="1" applyFill="1" applyBorder="1" applyAlignment="1">
      <alignment horizontal="left" vertical="center"/>
      <protection/>
    </xf>
    <xf numFmtId="0" fontId="19" fillId="26" borderId="10" xfId="52" applyFont="1" applyFill="1" applyBorder="1">
      <alignment/>
      <protection/>
    </xf>
    <xf numFmtId="0" fontId="18" fillId="26" borderId="10" xfId="52" applyFont="1" applyFill="1" applyBorder="1">
      <alignment/>
      <protection/>
    </xf>
    <xf numFmtId="4" fontId="19" fillId="26" borderId="10" xfId="52" applyNumberFormat="1" applyFont="1" applyFill="1" applyBorder="1" applyAlignment="1">
      <alignment horizontal="center"/>
      <protection/>
    </xf>
    <xf numFmtId="0" fontId="19" fillId="0" borderId="10" xfId="52" applyFont="1" applyBorder="1">
      <alignment/>
      <protection/>
    </xf>
    <xf numFmtId="0" fontId="18" fillId="0" borderId="10" xfId="52" applyFont="1" applyBorder="1">
      <alignment/>
      <protection/>
    </xf>
    <xf numFmtId="4" fontId="19" fillId="0" borderId="10" xfId="52" applyNumberFormat="1" applyFont="1" applyBorder="1" applyAlignment="1">
      <alignment horizontal="center"/>
      <protection/>
    </xf>
    <xf numFmtId="0" fontId="19" fillId="0" borderId="0" xfId="52" applyFont="1">
      <alignment/>
      <protection/>
    </xf>
    <xf numFmtId="0" fontId="19" fillId="0" borderId="0" xfId="52" applyFont="1" applyAlignment="1">
      <alignment/>
      <protection/>
    </xf>
    <xf numFmtId="0" fontId="19" fillId="0" borderId="0" xfId="52" applyFont="1" applyAlignment="1">
      <alignment horizontal="left"/>
      <protection/>
    </xf>
    <xf numFmtId="0" fontId="18" fillId="22" borderId="10" xfId="0" applyFont="1" applyFill="1" applyBorder="1" applyAlignment="1">
      <alignment horizontal="justify" vertical="distributed" wrapText="1"/>
    </xf>
    <xf numFmtId="0" fontId="18" fillId="22" borderId="10" xfId="0" applyFont="1" applyFill="1" applyBorder="1" applyAlignment="1">
      <alignment vertical="center" wrapText="1"/>
    </xf>
    <xf numFmtId="0" fontId="18" fillId="25" borderId="10" xfId="52" applyFont="1" applyFill="1" applyBorder="1">
      <alignment/>
      <protection/>
    </xf>
    <xf numFmtId="4" fontId="18" fillId="25" borderId="10" xfId="52" applyNumberFormat="1" applyFont="1" applyFill="1" applyBorder="1" applyAlignment="1">
      <alignment horizontal="center"/>
      <protection/>
    </xf>
    <xf numFmtId="0" fontId="19" fillId="25" borderId="10" xfId="52" applyFont="1" applyFill="1" applyBorder="1" applyAlignment="1">
      <alignment horizontal="left" vertical="center"/>
      <protection/>
    </xf>
    <xf numFmtId="0" fontId="23" fillId="25" borderId="10" xfId="0" applyFont="1" applyFill="1" applyBorder="1" applyAlignment="1">
      <alignment vertical="center" wrapText="1"/>
    </xf>
    <xf numFmtId="4" fontId="19" fillId="25" borderId="10" xfId="52" applyNumberFormat="1" applyFont="1" applyFill="1" applyBorder="1" applyAlignment="1">
      <alignment horizontal="center" vertical="center" wrapText="1"/>
      <protection/>
    </xf>
    <xf numFmtId="4" fontId="19" fillId="25" borderId="10" xfId="52" applyNumberFormat="1" applyFont="1" applyFill="1" applyBorder="1" applyAlignment="1">
      <alignment horizontal="center" vertical="center"/>
      <protection/>
    </xf>
    <xf numFmtId="0" fontId="18" fillId="25" borderId="10" xfId="52" applyFont="1" applyFill="1" applyBorder="1" applyAlignment="1">
      <alignment horizontal="right" wrapText="1"/>
      <protection/>
    </xf>
    <xf numFmtId="4" fontId="18" fillId="0" borderId="0" xfId="52" applyNumberFormat="1" applyFont="1">
      <alignment/>
      <protection/>
    </xf>
    <xf numFmtId="4" fontId="18" fillId="0" borderId="0" xfId="52" applyNumberFormat="1" applyFont="1" applyFill="1" applyAlignment="1">
      <alignment horizontal="right"/>
      <protection/>
    </xf>
    <xf numFmtId="189" fontId="18" fillId="0" borderId="10" xfId="52" applyNumberFormat="1" applyFont="1" applyFill="1" applyBorder="1" applyAlignment="1">
      <alignment horizontal="center"/>
      <protection/>
    </xf>
    <xf numFmtId="4" fontId="22" fillId="22" borderId="10" xfId="52" applyNumberFormat="1" applyFont="1" applyFill="1" applyBorder="1" applyAlignment="1">
      <alignment horizontal="center"/>
      <protection/>
    </xf>
    <xf numFmtId="2" fontId="22" fillId="22" borderId="10" xfId="52" applyNumberFormat="1" applyFont="1" applyFill="1" applyBorder="1" applyAlignment="1">
      <alignment horizontal="center"/>
      <protection/>
    </xf>
    <xf numFmtId="4" fontId="22" fillId="22" borderId="10" xfId="52" applyNumberFormat="1" applyFont="1" applyFill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7" borderId="10" xfId="52" applyFont="1" applyFill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vertical="center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4" fontId="18" fillId="0" borderId="10" xfId="52" applyNumberFormat="1" applyFont="1" applyFill="1" applyBorder="1" applyAlignment="1">
      <alignment horizontal="center" vertical="center" wrapText="1"/>
      <protection/>
    </xf>
    <xf numFmtId="4" fontId="18" fillId="0" borderId="10" xfId="52" applyNumberFormat="1" applyFont="1" applyFill="1" applyBorder="1" applyAlignment="1">
      <alignment horizontal="center" vertical="center"/>
      <protection/>
    </xf>
    <xf numFmtId="0" fontId="18" fillId="0" borderId="0" xfId="53" applyFont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18" fillId="0" borderId="0" xfId="53" applyFont="1" applyAlignment="1">
      <alignment horizontal="left" vertical="center" wrapText="1"/>
      <protection/>
    </xf>
    <xf numFmtId="0" fontId="0" fillId="0" borderId="0" xfId="0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еречень 2012 3 уч." xfId="52"/>
    <cellStyle name="Обычный_перечень 2012 3 уч._участок 1 2015 2-5 эт." xfId="53"/>
    <cellStyle name="Обычный_ркц 2012 отпр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view="pageBreakPreview" zoomScale="60" zoomScaleNormal="60" zoomScalePageLayoutView="0" workbookViewId="0" topLeftCell="A1">
      <pane xSplit="3" ySplit="7" topLeftCell="D1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40" sqref="I40"/>
    </sheetView>
  </sheetViews>
  <sheetFormatPr defaultColWidth="10.28125" defaultRowHeight="12.75"/>
  <cols>
    <col min="1" max="1" width="7.57421875" style="1" customWidth="1"/>
    <col min="2" max="2" width="93.421875" style="2" customWidth="1"/>
    <col min="3" max="3" width="75.421875" style="2" customWidth="1"/>
    <col min="4" max="4" width="17.00390625" style="2" customWidth="1"/>
    <col min="5" max="5" width="18.28125" style="2" customWidth="1"/>
    <col min="6" max="6" width="7.8515625" style="2" customWidth="1"/>
    <col min="7" max="7" width="7.00390625" style="2" customWidth="1"/>
    <col min="8" max="8" width="10.28125" style="2" customWidth="1"/>
    <col min="9" max="9" width="16.8515625" style="2" customWidth="1"/>
    <col min="10" max="10" width="10.28125" style="2" customWidth="1"/>
    <col min="11" max="11" width="21.8515625" style="2" customWidth="1"/>
    <col min="12" max="12" width="17.00390625" style="2" customWidth="1"/>
    <col min="13" max="13" width="21.00390625" style="2" customWidth="1"/>
    <col min="14" max="14" width="10.28125" style="2" customWidth="1"/>
    <col min="15" max="15" width="9.00390625" style="2" customWidth="1"/>
    <col min="16" max="16" width="10.28125" style="2" hidden="1" customWidth="1"/>
    <col min="17" max="17" width="27.421875" style="2" customWidth="1"/>
    <col min="18" max="18" width="28.28125" style="2" customWidth="1"/>
    <col min="19" max="16384" width="10.28125" style="2" customWidth="1"/>
  </cols>
  <sheetData>
    <row r="1" spans="4:6" ht="92.25" customHeight="1">
      <c r="D1" s="74" t="s">
        <v>93</v>
      </c>
      <c r="E1" s="74"/>
      <c r="F1" s="75"/>
    </row>
    <row r="2" spans="2:5" ht="42.75" customHeight="1">
      <c r="B2" s="65" t="s">
        <v>95</v>
      </c>
      <c r="C2" s="65"/>
      <c r="D2" s="65"/>
      <c r="E2" s="65"/>
    </row>
    <row r="3" spans="1:9" ht="19.5" customHeight="1">
      <c r="A3" s="3"/>
      <c r="B3" s="4" t="s">
        <v>0</v>
      </c>
      <c r="C3" s="66" t="s">
        <v>83</v>
      </c>
      <c r="D3" s="67"/>
      <c r="E3" s="67"/>
      <c r="I3" s="5"/>
    </row>
    <row r="4" spans="1:5" ht="51.75" customHeight="1" hidden="1">
      <c r="A4" s="3"/>
      <c r="B4" s="4" t="s">
        <v>1</v>
      </c>
      <c r="C4" s="68" t="s">
        <v>2</v>
      </c>
      <c r="D4" s="67"/>
      <c r="E4" s="67"/>
    </row>
    <row r="5" spans="1:9" ht="21" customHeight="1">
      <c r="A5" s="3"/>
      <c r="B5" s="7" t="s">
        <v>3</v>
      </c>
      <c r="C5" s="69" t="s">
        <v>4</v>
      </c>
      <c r="D5" s="70">
        <v>16533.7</v>
      </c>
      <c r="E5" s="71"/>
      <c r="I5" s="5"/>
    </row>
    <row r="6" spans="1:5" ht="14.25" customHeight="1" hidden="1">
      <c r="A6" s="3"/>
      <c r="B6" s="7" t="s">
        <v>5</v>
      </c>
      <c r="C6" s="69"/>
      <c r="D6" s="70">
        <v>3048.1</v>
      </c>
      <c r="E6" s="71"/>
    </row>
    <row r="7" spans="1:5" ht="15.75">
      <c r="A7" s="3"/>
      <c r="B7" s="7" t="s">
        <v>6</v>
      </c>
      <c r="C7" s="69"/>
      <c r="D7" s="70">
        <v>16533.7</v>
      </c>
      <c r="E7" s="70"/>
    </row>
    <row r="8" spans="1:5" ht="15.75">
      <c r="A8" s="3"/>
      <c r="B8" s="7" t="s">
        <v>7</v>
      </c>
      <c r="C8" s="69"/>
      <c r="D8" s="70"/>
      <c r="E8" s="71"/>
    </row>
    <row r="9" spans="1:10" ht="54" customHeight="1">
      <c r="A9" s="3"/>
      <c r="B9" s="8" t="s">
        <v>8</v>
      </c>
      <c r="C9" s="69"/>
      <c r="D9" s="7" t="s">
        <v>9</v>
      </c>
      <c r="E9" s="9" t="s">
        <v>10</v>
      </c>
      <c r="J9" s="10"/>
    </row>
    <row r="10" spans="1:10" ht="181.5" customHeight="1">
      <c r="A10" s="3">
        <v>1</v>
      </c>
      <c r="B10" s="11" t="s">
        <v>11</v>
      </c>
      <c r="C10" s="50" t="s">
        <v>99</v>
      </c>
      <c r="D10" s="12">
        <v>924564.5</v>
      </c>
      <c r="E10" s="12">
        <v>4.66</v>
      </c>
      <c r="F10" s="10"/>
      <c r="G10" s="10"/>
      <c r="I10" s="13"/>
      <c r="J10" s="13"/>
    </row>
    <row r="11" spans="1:10" ht="33.75" customHeight="1">
      <c r="A11" s="3">
        <v>2</v>
      </c>
      <c r="B11" s="11" t="s">
        <v>12</v>
      </c>
      <c r="C11" s="14" t="s">
        <v>13</v>
      </c>
      <c r="D11" s="12">
        <v>168643.74</v>
      </c>
      <c r="E11" s="12">
        <v>0.85</v>
      </c>
      <c r="F11" s="10"/>
      <c r="G11" s="10"/>
      <c r="J11" s="10"/>
    </row>
    <row r="12" spans="1:13" ht="29.25" customHeight="1">
      <c r="A12" s="3">
        <v>3</v>
      </c>
      <c r="B12" s="11" t="s">
        <v>14</v>
      </c>
      <c r="C12" s="11"/>
      <c r="D12" s="15">
        <v>478154.6</v>
      </c>
      <c r="E12" s="15">
        <v>2.41</v>
      </c>
      <c r="F12" s="10"/>
      <c r="G12" s="10"/>
      <c r="J12" s="10"/>
      <c r="M12" s="16"/>
    </row>
    <row r="13" spans="1:18" s="16" customFormat="1" ht="19.5" customHeight="1">
      <c r="A13" s="17" t="s">
        <v>15</v>
      </c>
      <c r="B13" s="18" t="s">
        <v>16</v>
      </c>
      <c r="C13" s="6" t="s">
        <v>17</v>
      </c>
      <c r="D13" s="19">
        <v>171619.81</v>
      </c>
      <c r="E13" s="61">
        <v>0.865</v>
      </c>
      <c r="I13" s="20"/>
      <c r="K13" s="21"/>
      <c r="L13" s="2"/>
      <c r="R13" s="21"/>
    </row>
    <row r="14" spans="1:12" s="16" customFormat="1" ht="21" customHeight="1">
      <c r="A14" s="17" t="s">
        <v>18</v>
      </c>
      <c r="B14" s="18" t="s">
        <v>19</v>
      </c>
      <c r="C14" s="6" t="s">
        <v>20</v>
      </c>
      <c r="D14" s="19">
        <v>120431.47</v>
      </c>
      <c r="E14" s="61">
        <v>0.607</v>
      </c>
      <c r="I14" s="20"/>
      <c r="K14" s="21"/>
      <c r="L14" s="2"/>
    </row>
    <row r="15" spans="1:17" s="16" customFormat="1" ht="18.75" customHeight="1">
      <c r="A15" s="17" t="s">
        <v>21</v>
      </c>
      <c r="B15" s="18" t="s">
        <v>22</v>
      </c>
      <c r="C15" s="6" t="s">
        <v>23</v>
      </c>
      <c r="D15" s="19">
        <v>96424.54</v>
      </c>
      <c r="E15" s="61">
        <v>0.486</v>
      </c>
      <c r="I15" s="20"/>
      <c r="K15" s="21"/>
      <c r="L15" s="2"/>
      <c r="Q15" s="22"/>
    </row>
    <row r="16" spans="1:17" s="16" customFormat="1" ht="14.25" customHeight="1">
      <c r="A16" s="17" t="s">
        <v>24</v>
      </c>
      <c r="B16" s="18" t="s">
        <v>25</v>
      </c>
      <c r="C16" s="6" t="s">
        <v>17</v>
      </c>
      <c r="D16" s="19">
        <v>3372.87</v>
      </c>
      <c r="E16" s="61">
        <v>0.017</v>
      </c>
      <c r="I16" s="20"/>
      <c r="K16" s="21"/>
      <c r="L16" s="2"/>
      <c r="Q16" s="22"/>
    </row>
    <row r="17" spans="1:17" s="16" customFormat="1" ht="48" customHeight="1">
      <c r="A17" s="17" t="s">
        <v>26</v>
      </c>
      <c r="B17" s="18" t="s">
        <v>27</v>
      </c>
      <c r="C17" s="6" t="s">
        <v>28</v>
      </c>
      <c r="D17" s="19">
        <v>68647.92</v>
      </c>
      <c r="E17" s="61">
        <v>0.346</v>
      </c>
      <c r="I17" s="20"/>
      <c r="K17" s="21"/>
      <c r="L17" s="2"/>
      <c r="Q17" s="22"/>
    </row>
    <row r="18" spans="1:17" s="16" customFormat="1" ht="25.5" customHeight="1">
      <c r="A18" s="17" t="s">
        <v>29</v>
      </c>
      <c r="B18" s="18" t="s">
        <v>30</v>
      </c>
      <c r="C18" s="6" t="s">
        <v>31</v>
      </c>
      <c r="D18" s="19">
        <v>17657.99</v>
      </c>
      <c r="E18" s="61">
        <v>0.089</v>
      </c>
      <c r="I18" s="20"/>
      <c r="K18" s="21"/>
      <c r="L18" s="2"/>
      <c r="Q18" s="22"/>
    </row>
    <row r="19" spans="1:17" ht="31.5" customHeight="1">
      <c r="A19" s="3">
        <v>4</v>
      </c>
      <c r="B19" s="11" t="s">
        <v>32</v>
      </c>
      <c r="C19" s="11"/>
      <c r="D19" s="15">
        <v>930516.63</v>
      </c>
      <c r="E19" s="15">
        <v>4.69</v>
      </c>
      <c r="F19" s="10"/>
      <c r="G19" s="10"/>
      <c r="I19" s="23"/>
      <c r="J19" s="10"/>
      <c r="M19" s="16"/>
      <c r="Q19" s="1"/>
    </row>
    <row r="20" spans="1:17" s="16" customFormat="1" ht="15.75">
      <c r="A20" s="17"/>
      <c r="B20" s="24" t="s">
        <v>33</v>
      </c>
      <c r="C20" s="6"/>
      <c r="D20" s="25">
        <v>367048.14</v>
      </c>
      <c r="E20" s="25">
        <v>3.7</v>
      </c>
      <c r="F20" s="10"/>
      <c r="G20" s="10"/>
      <c r="H20" s="2"/>
      <c r="I20" s="26"/>
      <c r="K20" s="21"/>
      <c r="L20" s="2"/>
      <c r="M20" s="21"/>
      <c r="Q20" s="22"/>
    </row>
    <row r="21" spans="1:17" s="16" customFormat="1" ht="25.5" customHeight="1">
      <c r="A21" s="27" t="s">
        <v>34</v>
      </c>
      <c r="B21" s="28" t="s">
        <v>35</v>
      </c>
      <c r="C21" s="6" t="s">
        <v>36</v>
      </c>
      <c r="D21" s="19">
        <v>132930.95</v>
      </c>
      <c r="E21" s="19">
        <v>1.34</v>
      </c>
      <c r="F21" s="10"/>
      <c r="G21" s="10"/>
      <c r="H21" s="2"/>
      <c r="I21" s="20"/>
      <c r="K21" s="21"/>
      <c r="L21" s="2"/>
      <c r="M21" s="21"/>
      <c r="Q21" s="22"/>
    </row>
    <row r="22" spans="1:17" s="16" customFormat="1" ht="20.25" customHeight="1">
      <c r="A22" s="17" t="s">
        <v>37</v>
      </c>
      <c r="B22" s="28" t="s">
        <v>38</v>
      </c>
      <c r="C22" s="6" t="s">
        <v>39</v>
      </c>
      <c r="D22" s="19">
        <v>51585.14</v>
      </c>
      <c r="E22" s="19">
        <v>0.52</v>
      </c>
      <c r="F22" s="10"/>
      <c r="G22" s="10"/>
      <c r="H22" s="2"/>
      <c r="I22" s="20"/>
      <c r="K22" s="21"/>
      <c r="L22" s="2"/>
      <c r="Q22" s="22"/>
    </row>
    <row r="23" spans="1:17" s="16" customFormat="1" ht="15.75">
      <c r="A23" s="27" t="s">
        <v>40</v>
      </c>
      <c r="B23" s="28" t="s">
        <v>41</v>
      </c>
      <c r="C23" s="6" t="s">
        <v>42</v>
      </c>
      <c r="D23" s="19">
        <v>43648.97</v>
      </c>
      <c r="E23" s="19">
        <v>0.44</v>
      </c>
      <c r="F23" s="10"/>
      <c r="G23" s="10"/>
      <c r="H23" s="2"/>
      <c r="I23" s="20"/>
      <c r="K23" s="21"/>
      <c r="L23" s="2"/>
      <c r="Q23" s="22"/>
    </row>
    <row r="24" spans="1:17" s="16" customFormat="1" ht="15.75">
      <c r="A24" s="17" t="s">
        <v>43</v>
      </c>
      <c r="B24" s="28" t="s">
        <v>44</v>
      </c>
      <c r="C24" s="6" t="s">
        <v>20</v>
      </c>
      <c r="D24" s="19">
        <v>36704.81</v>
      </c>
      <c r="E24" s="19">
        <v>0.37</v>
      </c>
      <c r="F24" s="10"/>
      <c r="G24" s="10"/>
      <c r="H24" s="2"/>
      <c r="I24" s="20"/>
      <c r="K24" s="21"/>
      <c r="L24" s="2"/>
      <c r="Q24" s="22"/>
    </row>
    <row r="25" spans="1:17" s="16" customFormat="1" ht="15.75">
      <c r="A25" s="17" t="s">
        <v>45</v>
      </c>
      <c r="B25" s="28" t="s">
        <v>46</v>
      </c>
      <c r="C25" s="6" t="s">
        <v>47</v>
      </c>
      <c r="D25" s="19">
        <v>102178.27</v>
      </c>
      <c r="E25" s="19">
        <v>1.03</v>
      </c>
      <c r="F25" s="10"/>
      <c r="G25" s="10"/>
      <c r="H25" s="2"/>
      <c r="I25" s="20"/>
      <c r="K25" s="21"/>
      <c r="L25" s="2"/>
      <c r="Q25" s="22"/>
    </row>
    <row r="26" spans="1:17" s="16" customFormat="1" ht="15.75">
      <c r="A26" s="17"/>
      <c r="B26" s="24" t="s">
        <v>48</v>
      </c>
      <c r="C26" s="6"/>
      <c r="D26" s="25">
        <v>563468.49</v>
      </c>
      <c r="E26" s="25">
        <v>5.68</v>
      </c>
      <c r="F26" s="10"/>
      <c r="G26" s="10"/>
      <c r="H26" s="2"/>
      <c r="I26" s="26"/>
      <c r="J26" s="29"/>
      <c r="K26" s="21"/>
      <c r="L26" s="2"/>
      <c r="Q26" s="22"/>
    </row>
    <row r="27" spans="1:17" s="16" customFormat="1" ht="16.5" customHeight="1">
      <c r="A27" s="17" t="s">
        <v>49</v>
      </c>
      <c r="B27" s="18" t="s">
        <v>50</v>
      </c>
      <c r="C27" s="6" t="s">
        <v>51</v>
      </c>
      <c r="D27" s="19">
        <v>208324.62</v>
      </c>
      <c r="E27" s="19">
        <v>2.1</v>
      </c>
      <c r="F27" s="10"/>
      <c r="G27" s="10"/>
      <c r="H27" s="2"/>
      <c r="I27" s="20"/>
      <c r="K27" s="21"/>
      <c r="L27" s="2"/>
      <c r="Q27" s="22"/>
    </row>
    <row r="28" spans="1:13" s="16" customFormat="1" ht="15" customHeight="1">
      <c r="A28" s="17" t="s">
        <v>52</v>
      </c>
      <c r="B28" s="18" t="s">
        <v>53</v>
      </c>
      <c r="C28" s="6" t="s">
        <v>54</v>
      </c>
      <c r="D28" s="19">
        <v>90274</v>
      </c>
      <c r="E28" s="19">
        <v>0.91</v>
      </c>
      <c r="F28" s="10"/>
      <c r="G28" s="10"/>
      <c r="H28" s="2"/>
      <c r="I28" s="20"/>
      <c r="K28" s="21"/>
      <c r="L28" s="2"/>
      <c r="M28" s="2"/>
    </row>
    <row r="29" spans="1:12" s="16" customFormat="1" ht="20.25" customHeight="1">
      <c r="A29" s="27" t="s">
        <v>55</v>
      </c>
      <c r="B29" s="18" t="s">
        <v>56</v>
      </c>
      <c r="C29" s="6" t="s">
        <v>57</v>
      </c>
      <c r="D29" s="19">
        <v>33728.75</v>
      </c>
      <c r="E29" s="19">
        <v>0.34</v>
      </c>
      <c r="F29" s="10"/>
      <c r="G29" s="10"/>
      <c r="H29" s="2"/>
      <c r="I29" s="20"/>
      <c r="K29" s="21"/>
      <c r="L29" s="2"/>
    </row>
    <row r="30" spans="1:12" s="16" customFormat="1" ht="19.5" customHeight="1">
      <c r="A30" s="17" t="s">
        <v>58</v>
      </c>
      <c r="B30" s="18" t="s">
        <v>59</v>
      </c>
      <c r="C30" s="6" t="s">
        <v>60</v>
      </c>
      <c r="D30" s="19">
        <v>26784.59</v>
      </c>
      <c r="E30" s="19">
        <v>0.27</v>
      </c>
      <c r="F30" s="10"/>
      <c r="G30" s="10"/>
      <c r="H30" s="2"/>
      <c r="I30" s="20"/>
      <c r="K30" s="21"/>
      <c r="L30" s="2"/>
    </row>
    <row r="31" spans="1:12" s="16" customFormat="1" ht="18.75" customHeight="1">
      <c r="A31" s="17" t="s">
        <v>61</v>
      </c>
      <c r="B31" s="18" t="s">
        <v>62</v>
      </c>
      <c r="C31" s="6" t="s">
        <v>63</v>
      </c>
      <c r="D31" s="19">
        <v>16864.37</v>
      </c>
      <c r="E31" s="19">
        <v>0.17</v>
      </c>
      <c r="F31" s="10"/>
      <c r="G31" s="10"/>
      <c r="H31" s="2"/>
      <c r="I31" s="20"/>
      <c r="K31" s="21"/>
      <c r="L31" s="2"/>
    </row>
    <row r="32" spans="1:12" s="16" customFormat="1" ht="15.75">
      <c r="A32" s="17" t="s">
        <v>64</v>
      </c>
      <c r="B32" s="18" t="s">
        <v>65</v>
      </c>
      <c r="C32" s="6" t="s">
        <v>66</v>
      </c>
      <c r="D32" s="19">
        <v>84321.87</v>
      </c>
      <c r="E32" s="19">
        <v>0.85</v>
      </c>
      <c r="F32" s="10"/>
      <c r="G32" s="10"/>
      <c r="H32" s="2"/>
      <c r="I32" s="20"/>
      <c r="K32" s="21"/>
      <c r="L32" s="2"/>
    </row>
    <row r="33" spans="1:12" s="16" customFormat="1" ht="15.75">
      <c r="A33" s="17" t="s">
        <v>67</v>
      </c>
      <c r="B33" s="18" t="s">
        <v>68</v>
      </c>
      <c r="C33" s="6" t="s">
        <v>47</v>
      </c>
      <c r="D33" s="19">
        <v>103170.29</v>
      </c>
      <c r="E33" s="19">
        <v>1.04</v>
      </c>
      <c r="F33" s="30"/>
      <c r="G33" s="31"/>
      <c r="I33" s="20"/>
      <c r="K33" s="21"/>
      <c r="L33" s="2"/>
    </row>
    <row r="34" spans="1:12" s="16" customFormat="1" ht="31.5">
      <c r="A34" s="17">
        <v>5</v>
      </c>
      <c r="B34" s="32" t="s">
        <v>87</v>
      </c>
      <c r="C34" s="14" t="s">
        <v>94</v>
      </c>
      <c r="D34" s="62">
        <v>5952.13</v>
      </c>
      <c r="E34" s="63">
        <v>0.03</v>
      </c>
      <c r="F34" s="30"/>
      <c r="G34" s="31"/>
      <c r="I34" s="20"/>
      <c r="K34" s="21"/>
      <c r="L34" s="2"/>
    </row>
    <row r="35" spans="1:10" ht="14.25" customHeight="1">
      <c r="A35" s="34">
        <v>6</v>
      </c>
      <c r="B35" s="32" t="s">
        <v>72</v>
      </c>
      <c r="C35" s="37"/>
      <c r="D35" s="62">
        <v>523787.62</v>
      </c>
      <c r="E35" s="64">
        <v>2.64</v>
      </c>
      <c r="J35" s="10"/>
    </row>
    <row r="36" spans="1:10" ht="14.25" customHeight="1">
      <c r="A36" s="34">
        <v>7</v>
      </c>
      <c r="B36" s="32" t="s">
        <v>73</v>
      </c>
      <c r="C36" s="39"/>
      <c r="D36" s="64">
        <v>110869.32</v>
      </c>
      <c r="E36" s="64">
        <v>0.56</v>
      </c>
      <c r="J36" s="10"/>
    </row>
    <row r="37" spans="1:10" ht="14.25" customHeight="1">
      <c r="A37" s="34">
        <v>8</v>
      </c>
      <c r="B37" s="32" t="s">
        <v>74</v>
      </c>
      <c r="C37" s="39"/>
      <c r="D37" s="64">
        <v>240552</v>
      </c>
      <c r="E37" s="64">
        <v>1.21</v>
      </c>
      <c r="J37" s="10"/>
    </row>
    <row r="38" spans="1:10" ht="14.25" customHeight="1">
      <c r="A38" s="34">
        <v>9</v>
      </c>
      <c r="B38" s="35" t="s">
        <v>96</v>
      </c>
      <c r="C38" s="36" t="s">
        <v>71</v>
      </c>
      <c r="D38" s="64">
        <v>517835.48</v>
      </c>
      <c r="E38" s="64">
        <v>2.61</v>
      </c>
      <c r="J38" s="10"/>
    </row>
    <row r="39" spans="1:10" ht="15.75">
      <c r="A39" s="34">
        <v>10</v>
      </c>
      <c r="B39" s="35" t="s">
        <v>75</v>
      </c>
      <c r="C39" s="39"/>
      <c r="D39" s="62">
        <v>3900876.02</v>
      </c>
      <c r="E39" s="62">
        <v>19.66</v>
      </c>
      <c r="G39" s="10"/>
      <c r="I39" s="13"/>
      <c r="J39" s="10"/>
    </row>
    <row r="40" spans="1:10" ht="130.5" customHeight="1">
      <c r="A40" s="34">
        <v>11</v>
      </c>
      <c r="B40" s="40" t="s">
        <v>97</v>
      </c>
      <c r="C40" s="51" t="s">
        <v>84</v>
      </c>
      <c r="D40" s="62">
        <v>585131.4</v>
      </c>
      <c r="E40" s="62">
        <v>2.95</v>
      </c>
      <c r="F40" s="10"/>
      <c r="G40" s="10"/>
      <c r="J40" s="10"/>
    </row>
    <row r="41" spans="1:10" ht="15.75">
      <c r="A41" s="34">
        <v>12</v>
      </c>
      <c r="B41" s="41" t="s">
        <v>76</v>
      </c>
      <c r="C41" s="42"/>
      <c r="D41" s="43">
        <v>4486007.42</v>
      </c>
      <c r="E41" s="43">
        <v>22.61</v>
      </c>
      <c r="G41" s="10"/>
      <c r="I41" s="13"/>
      <c r="J41" s="10"/>
    </row>
    <row r="42" spans="1:10" ht="15.75">
      <c r="A42" s="34">
        <v>13</v>
      </c>
      <c r="B42" s="41" t="s">
        <v>86</v>
      </c>
      <c r="C42" s="42"/>
      <c r="D42" s="43">
        <v>4486007.42</v>
      </c>
      <c r="E42" s="43">
        <v>22.61</v>
      </c>
      <c r="G42" s="10"/>
      <c r="I42" s="13"/>
      <c r="J42" s="10"/>
    </row>
    <row r="43" spans="1:5" ht="15.75">
      <c r="A43" s="34">
        <v>14</v>
      </c>
      <c r="B43" s="44" t="s">
        <v>77</v>
      </c>
      <c r="C43" s="45" t="s">
        <v>78</v>
      </c>
      <c r="D43" s="46">
        <v>200388.44</v>
      </c>
      <c r="E43" s="46">
        <v>3.03</v>
      </c>
    </row>
    <row r="44" spans="1:12" s="16" customFormat="1" ht="15.75" hidden="1">
      <c r="A44" s="17">
        <v>14</v>
      </c>
      <c r="B44" s="32" t="s">
        <v>69</v>
      </c>
      <c r="C44" s="14" t="s">
        <v>57</v>
      </c>
      <c r="D44" s="15">
        <f>E44*12*D5</f>
        <v>117058.6</v>
      </c>
      <c r="E44" s="33">
        <v>0.59</v>
      </c>
      <c r="F44" s="30"/>
      <c r="G44" s="31"/>
      <c r="I44" s="20"/>
      <c r="K44" s="21"/>
      <c r="L44" s="2"/>
    </row>
    <row r="45" spans="1:10" ht="21" customHeight="1" hidden="1">
      <c r="A45" s="17">
        <v>15</v>
      </c>
      <c r="B45" s="35" t="s">
        <v>70</v>
      </c>
      <c r="C45" s="36" t="s">
        <v>71</v>
      </c>
      <c r="D45" s="15">
        <f>E45*12*D5</f>
        <v>466250.34</v>
      </c>
      <c r="E45" s="15">
        <v>2.35</v>
      </c>
      <c r="J45" s="10"/>
    </row>
    <row r="49" spans="2:3" ht="15.75">
      <c r="B49" s="47" t="s">
        <v>79</v>
      </c>
      <c r="C49" s="48" t="s">
        <v>80</v>
      </c>
    </row>
    <row r="50" spans="2:3" ht="15.75">
      <c r="B50" s="47"/>
      <c r="C50" s="47"/>
    </row>
    <row r="51" ht="15.75">
      <c r="C51" s="49"/>
    </row>
    <row r="52" spans="2:3" ht="15.75">
      <c r="B52" s="47" t="s">
        <v>81</v>
      </c>
      <c r="C52" s="48" t="s">
        <v>82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32" right="0.37" top="0.33" bottom="0.35" header="0.24" footer="0.2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view="pageBreakPreview" zoomScale="65" zoomScaleNormal="60" zoomScaleSheetLayoutView="6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8" sqref="I8"/>
    </sheetView>
  </sheetViews>
  <sheetFormatPr defaultColWidth="10.28125" defaultRowHeight="12.75"/>
  <cols>
    <col min="1" max="1" width="5.421875" style="1" customWidth="1"/>
    <col min="2" max="2" width="84.140625" style="2" customWidth="1"/>
    <col min="3" max="3" width="66.421875" style="2" customWidth="1"/>
    <col min="4" max="4" width="19.421875" style="2" customWidth="1"/>
    <col min="5" max="5" width="19.8515625" style="2" customWidth="1"/>
    <col min="6" max="17" width="14.00390625" style="2" customWidth="1"/>
    <col min="18" max="18" width="28.28125" style="2" customWidth="1"/>
    <col min="19" max="16384" width="10.28125" style="2" customWidth="1"/>
  </cols>
  <sheetData>
    <row r="1" spans="4:6" ht="73.5" customHeight="1">
      <c r="D1" s="72" t="s">
        <v>103</v>
      </c>
      <c r="E1" s="72"/>
      <c r="F1" s="73"/>
    </row>
    <row r="2" spans="2:5" ht="42.75" customHeight="1">
      <c r="B2" s="65" t="s">
        <v>98</v>
      </c>
      <c r="C2" s="65"/>
      <c r="D2" s="65"/>
      <c r="E2" s="65"/>
    </row>
    <row r="3" spans="1:9" ht="19.5" customHeight="1">
      <c r="A3" s="3"/>
      <c r="B3" s="4" t="s">
        <v>0</v>
      </c>
      <c r="C3" s="66" t="s">
        <v>85</v>
      </c>
      <c r="D3" s="67"/>
      <c r="E3" s="67"/>
      <c r="I3" s="5"/>
    </row>
    <row r="4" spans="1:5" ht="51.75" customHeight="1" hidden="1">
      <c r="A4" s="3"/>
      <c r="B4" s="4" t="s">
        <v>1</v>
      </c>
      <c r="C4" s="68" t="s">
        <v>2</v>
      </c>
      <c r="D4" s="67"/>
      <c r="E4" s="67"/>
    </row>
    <row r="5" spans="1:9" ht="21" customHeight="1">
      <c r="A5" s="3"/>
      <c r="B5" s="7" t="s">
        <v>3</v>
      </c>
      <c r="C5" s="69" t="s">
        <v>4</v>
      </c>
      <c r="D5" s="70">
        <v>26283.9</v>
      </c>
      <c r="E5" s="71"/>
      <c r="I5" s="5"/>
    </row>
    <row r="6" spans="1:5" ht="14.25" customHeight="1" hidden="1">
      <c r="A6" s="3"/>
      <c r="B6" s="7" t="s">
        <v>5</v>
      </c>
      <c r="C6" s="69"/>
      <c r="D6" s="70">
        <v>3048.1</v>
      </c>
      <c r="E6" s="71"/>
    </row>
    <row r="7" spans="1:5" ht="15.75">
      <c r="A7" s="3"/>
      <c r="B7" s="7" t="s">
        <v>6</v>
      </c>
      <c r="C7" s="69"/>
      <c r="D7" s="70">
        <v>25335.3</v>
      </c>
      <c r="E7" s="70"/>
    </row>
    <row r="8" spans="1:5" ht="15.75">
      <c r="A8" s="3"/>
      <c r="B8" s="7" t="s">
        <v>7</v>
      </c>
      <c r="C8" s="69"/>
      <c r="D8" s="70">
        <v>948.6</v>
      </c>
      <c r="E8" s="71"/>
    </row>
    <row r="9" spans="1:10" ht="54" customHeight="1">
      <c r="A9" s="3"/>
      <c r="B9" s="8" t="s">
        <v>8</v>
      </c>
      <c r="C9" s="69"/>
      <c r="D9" s="7" t="s">
        <v>9</v>
      </c>
      <c r="E9" s="9" t="s">
        <v>10</v>
      </c>
      <c r="J9" s="10"/>
    </row>
    <row r="10" spans="1:14" ht="181.5" customHeight="1">
      <c r="A10" s="3">
        <v>1</v>
      </c>
      <c r="B10" s="11" t="s">
        <v>11</v>
      </c>
      <c r="C10" s="50" t="s">
        <v>100</v>
      </c>
      <c r="D10" s="12">
        <v>1469795.69</v>
      </c>
      <c r="E10" s="12">
        <v>4.66</v>
      </c>
      <c r="F10" s="10"/>
      <c r="G10" s="10"/>
      <c r="I10" s="13"/>
      <c r="J10" s="13"/>
      <c r="N10" s="10"/>
    </row>
    <row r="11" spans="1:14" ht="33.75" customHeight="1">
      <c r="A11" s="3">
        <v>2</v>
      </c>
      <c r="B11" s="11" t="s">
        <v>12</v>
      </c>
      <c r="C11" s="14" t="s">
        <v>13</v>
      </c>
      <c r="D11" s="12">
        <v>268095.78</v>
      </c>
      <c r="E11" s="12">
        <v>0.85</v>
      </c>
      <c r="F11" s="10"/>
      <c r="G11" s="10"/>
      <c r="J11" s="10"/>
      <c r="N11" s="10"/>
    </row>
    <row r="12" spans="1:14" ht="29.25" customHeight="1">
      <c r="A12" s="3">
        <v>3</v>
      </c>
      <c r="B12" s="11" t="s">
        <v>14</v>
      </c>
      <c r="C12" s="11"/>
      <c r="D12" s="15">
        <v>1040842.45</v>
      </c>
      <c r="E12" s="15">
        <v>3.3</v>
      </c>
      <c r="F12" s="10"/>
      <c r="G12" s="10"/>
      <c r="J12" s="10"/>
      <c r="L12" s="16"/>
      <c r="M12" s="16"/>
      <c r="N12" s="10"/>
    </row>
    <row r="13" spans="1:18" s="16" customFormat="1" ht="19.5" customHeight="1">
      <c r="A13" s="17" t="s">
        <v>15</v>
      </c>
      <c r="B13" s="18" t="s">
        <v>16</v>
      </c>
      <c r="C13" s="6" t="s">
        <v>17</v>
      </c>
      <c r="D13" s="19">
        <v>375334.09</v>
      </c>
      <c r="E13" s="19">
        <v>1.19</v>
      </c>
      <c r="I13" s="20"/>
      <c r="K13" s="21"/>
      <c r="N13" s="10"/>
      <c r="R13" s="21"/>
    </row>
    <row r="14" spans="1:14" s="16" customFormat="1" ht="21" customHeight="1">
      <c r="A14" s="17" t="s">
        <v>18</v>
      </c>
      <c r="B14" s="18" t="s">
        <v>19</v>
      </c>
      <c r="C14" s="6" t="s">
        <v>20</v>
      </c>
      <c r="D14" s="19">
        <v>261787.64</v>
      </c>
      <c r="E14" s="19">
        <v>0.83</v>
      </c>
      <c r="I14" s="20"/>
      <c r="K14" s="21"/>
      <c r="N14" s="10"/>
    </row>
    <row r="15" spans="1:17" s="16" customFormat="1" ht="18.75" customHeight="1">
      <c r="A15" s="17" t="s">
        <v>21</v>
      </c>
      <c r="B15" s="18" t="s">
        <v>22</v>
      </c>
      <c r="C15" s="6" t="s">
        <v>23</v>
      </c>
      <c r="D15" s="19">
        <v>211322.56</v>
      </c>
      <c r="E15" s="19">
        <v>0.67</v>
      </c>
      <c r="I15" s="20"/>
      <c r="K15" s="21"/>
      <c r="N15" s="10"/>
      <c r="Q15" s="22"/>
    </row>
    <row r="16" spans="1:17" s="16" customFormat="1" ht="14.25" customHeight="1">
      <c r="A16" s="17" t="s">
        <v>24</v>
      </c>
      <c r="B16" s="18" t="s">
        <v>25</v>
      </c>
      <c r="C16" s="6" t="s">
        <v>17</v>
      </c>
      <c r="D16" s="19">
        <v>6308.14</v>
      </c>
      <c r="E16" s="19">
        <v>0.02</v>
      </c>
      <c r="I16" s="20"/>
      <c r="K16" s="21"/>
      <c r="N16" s="10"/>
      <c r="Q16" s="22"/>
    </row>
    <row r="17" spans="1:17" s="16" customFormat="1" ht="48" customHeight="1">
      <c r="A17" s="17" t="s">
        <v>26</v>
      </c>
      <c r="B17" s="18" t="s">
        <v>27</v>
      </c>
      <c r="C17" s="6" t="s">
        <v>28</v>
      </c>
      <c r="D17" s="19">
        <v>148241.2</v>
      </c>
      <c r="E17" s="19">
        <v>0.47</v>
      </c>
      <c r="I17" s="20"/>
      <c r="K17" s="21"/>
      <c r="N17" s="10"/>
      <c r="Q17" s="22"/>
    </row>
    <row r="18" spans="1:17" s="16" customFormat="1" ht="25.5" customHeight="1">
      <c r="A18" s="17" t="s">
        <v>29</v>
      </c>
      <c r="B18" s="18" t="s">
        <v>30</v>
      </c>
      <c r="C18" s="6" t="s">
        <v>31</v>
      </c>
      <c r="D18" s="19">
        <v>37848.82</v>
      </c>
      <c r="E18" s="19">
        <v>0.12</v>
      </c>
      <c r="I18" s="20"/>
      <c r="K18" s="21"/>
      <c r="N18" s="10"/>
      <c r="Q18" s="22"/>
    </row>
    <row r="19" spans="1:17" ht="31.5" customHeight="1">
      <c r="A19" s="3">
        <v>4</v>
      </c>
      <c r="B19" s="11" t="s">
        <v>32</v>
      </c>
      <c r="C19" s="11"/>
      <c r="D19" s="15">
        <v>1119694.15</v>
      </c>
      <c r="E19" s="15">
        <v>3.55</v>
      </c>
      <c r="F19" s="10"/>
      <c r="G19" s="10"/>
      <c r="I19" s="23"/>
      <c r="J19" s="10"/>
      <c r="M19" s="16"/>
      <c r="N19" s="10"/>
      <c r="O19" s="59"/>
      <c r="Q19" s="1"/>
    </row>
    <row r="20" spans="1:17" s="16" customFormat="1" ht="15.75">
      <c r="A20" s="17"/>
      <c r="B20" s="24" t="s">
        <v>33</v>
      </c>
      <c r="C20" s="6"/>
      <c r="D20" s="25">
        <v>479418.34</v>
      </c>
      <c r="E20" s="25">
        <v>3.04</v>
      </c>
      <c r="I20" s="26"/>
      <c r="K20" s="21"/>
      <c r="M20" s="21"/>
      <c r="N20" s="10"/>
      <c r="Q20" s="60"/>
    </row>
    <row r="21" spans="1:17" s="16" customFormat="1" ht="25.5" customHeight="1">
      <c r="A21" s="27" t="s">
        <v>34</v>
      </c>
      <c r="B21" s="28" t="s">
        <v>35</v>
      </c>
      <c r="C21" s="6" t="s">
        <v>36</v>
      </c>
      <c r="D21" s="19">
        <v>160857.47</v>
      </c>
      <c r="E21" s="19">
        <v>1.02</v>
      </c>
      <c r="F21" s="10"/>
      <c r="G21" s="10"/>
      <c r="H21" s="2"/>
      <c r="I21" s="20"/>
      <c r="K21" s="21"/>
      <c r="N21" s="10"/>
      <c r="Q21" s="22"/>
    </row>
    <row r="22" spans="1:17" s="16" customFormat="1" ht="20.25" customHeight="1">
      <c r="A22" s="17" t="s">
        <v>37</v>
      </c>
      <c r="B22" s="28" t="s">
        <v>38</v>
      </c>
      <c r="C22" s="6" t="s">
        <v>39</v>
      </c>
      <c r="D22" s="19">
        <v>82005.77</v>
      </c>
      <c r="E22" s="19">
        <v>0.52</v>
      </c>
      <c r="I22" s="20"/>
      <c r="K22" s="21"/>
      <c r="N22" s="10"/>
      <c r="Q22" s="22"/>
    </row>
    <row r="23" spans="1:17" s="16" customFormat="1" ht="15.75">
      <c r="A23" s="27" t="s">
        <v>40</v>
      </c>
      <c r="B23" s="28" t="s">
        <v>41</v>
      </c>
      <c r="C23" s="6" t="s">
        <v>42</v>
      </c>
      <c r="D23" s="19">
        <v>56773.22</v>
      </c>
      <c r="E23" s="19">
        <v>0.36</v>
      </c>
      <c r="F23" s="10"/>
      <c r="G23" s="10"/>
      <c r="H23" s="2"/>
      <c r="I23" s="20"/>
      <c r="K23" s="21"/>
      <c r="N23" s="10"/>
      <c r="Q23" s="22"/>
    </row>
    <row r="24" spans="1:17" s="16" customFormat="1" ht="15.75">
      <c r="A24" s="17" t="s">
        <v>43</v>
      </c>
      <c r="B24" s="28" t="s">
        <v>44</v>
      </c>
      <c r="C24" s="6" t="s">
        <v>20</v>
      </c>
      <c r="D24" s="19">
        <v>47311.02</v>
      </c>
      <c r="E24" s="19">
        <v>0.3</v>
      </c>
      <c r="I24" s="20"/>
      <c r="K24" s="21"/>
      <c r="N24" s="10"/>
      <c r="Q24" s="22"/>
    </row>
    <row r="25" spans="1:17" s="16" customFormat="1" ht="15.75">
      <c r="A25" s="17" t="s">
        <v>45</v>
      </c>
      <c r="B25" s="28" t="s">
        <v>46</v>
      </c>
      <c r="C25" s="6" t="s">
        <v>47</v>
      </c>
      <c r="D25" s="19">
        <v>132470.86</v>
      </c>
      <c r="E25" s="19">
        <v>0.84</v>
      </c>
      <c r="F25" s="10"/>
      <c r="G25" s="10"/>
      <c r="H25" s="2"/>
      <c r="I25" s="20"/>
      <c r="K25" s="21"/>
      <c r="N25" s="10"/>
      <c r="Q25" s="22"/>
    </row>
    <row r="26" spans="1:17" s="16" customFormat="1" ht="15.75">
      <c r="A26" s="17"/>
      <c r="B26" s="24" t="s">
        <v>48</v>
      </c>
      <c r="C26" s="6"/>
      <c r="D26" s="25">
        <v>640275.81</v>
      </c>
      <c r="E26" s="25">
        <v>4.06</v>
      </c>
      <c r="I26" s="26"/>
      <c r="J26" s="29"/>
      <c r="K26" s="21"/>
      <c r="N26" s="10"/>
      <c r="Q26" s="22"/>
    </row>
    <row r="27" spans="1:17" s="16" customFormat="1" ht="16.5" customHeight="1">
      <c r="A27" s="17" t="s">
        <v>49</v>
      </c>
      <c r="B27" s="18" t="s">
        <v>50</v>
      </c>
      <c r="C27" s="6" t="s">
        <v>51</v>
      </c>
      <c r="D27" s="19">
        <v>222361.79</v>
      </c>
      <c r="E27" s="19">
        <v>1.41</v>
      </c>
      <c r="F27" s="10"/>
      <c r="G27" s="10"/>
      <c r="H27" s="2"/>
      <c r="I27" s="20"/>
      <c r="K27" s="21"/>
      <c r="N27" s="10"/>
      <c r="Q27" s="22"/>
    </row>
    <row r="28" spans="1:14" s="16" customFormat="1" ht="15" customHeight="1">
      <c r="A28" s="17" t="s">
        <v>52</v>
      </c>
      <c r="B28" s="18" t="s">
        <v>53</v>
      </c>
      <c r="C28" s="6" t="s">
        <v>54</v>
      </c>
      <c r="D28" s="19">
        <v>89890.94</v>
      </c>
      <c r="E28" s="19">
        <v>0.57</v>
      </c>
      <c r="I28" s="20"/>
      <c r="K28" s="21"/>
      <c r="L28" s="2"/>
      <c r="M28" s="2"/>
      <c r="N28" s="10"/>
    </row>
    <row r="29" spans="1:14" s="16" customFormat="1" ht="20.25" customHeight="1">
      <c r="A29" s="27" t="s">
        <v>55</v>
      </c>
      <c r="B29" s="18" t="s">
        <v>56</v>
      </c>
      <c r="C29" s="6" t="s">
        <v>57</v>
      </c>
      <c r="D29" s="19">
        <v>50465.09</v>
      </c>
      <c r="E29" s="19">
        <v>0.32</v>
      </c>
      <c r="F29" s="10"/>
      <c r="G29" s="10"/>
      <c r="H29" s="2"/>
      <c r="I29" s="20"/>
      <c r="K29" s="21"/>
      <c r="N29" s="10"/>
    </row>
    <row r="30" spans="1:14" s="16" customFormat="1" ht="19.5" customHeight="1">
      <c r="A30" s="17" t="s">
        <v>58</v>
      </c>
      <c r="B30" s="18" t="s">
        <v>59</v>
      </c>
      <c r="C30" s="6" t="s">
        <v>60</v>
      </c>
      <c r="D30" s="19">
        <v>29963.65</v>
      </c>
      <c r="E30" s="19">
        <v>0.19</v>
      </c>
      <c r="I30" s="20"/>
      <c r="K30" s="21"/>
      <c r="N30" s="10"/>
    </row>
    <row r="31" spans="1:14" s="16" customFormat="1" ht="18.75" customHeight="1">
      <c r="A31" s="17" t="s">
        <v>61</v>
      </c>
      <c r="B31" s="18" t="s">
        <v>62</v>
      </c>
      <c r="C31" s="6" t="s">
        <v>63</v>
      </c>
      <c r="D31" s="19">
        <v>18924.41</v>
      </c>
      <c r="E31" s="19">
        <v>0.12</v>
      </c>
      <c r="F31" s="10"/>
      <c r="G31" s="10"/>
      <c r="H31" s="2"/>
      <c r="I31" s="20"/>
      <c r="K31" s="21"/>
      <c r="N31" s="10"/>
    </row>
    <row r="32" spans="1:14" s="16" customFormat="1" ht="15.75">
      <c r="A32" s="17" t="s">
        <v>64</v>
      </c>
      <c r="B32" s="18" t="s">
        <v>65</v>
      </c>
      <c r="C32" s="6" t="s">
        <v>66</v>
      </c>
      <c r="D32" s="19">
        <v>96199.07</v>
      </c>
      <c r="E32" s="19">
        <v>0.61</v>
      </c>
      <c r="I32" s="20"/>
      <c r="K32" s="21"/>
      <c r="N32" s="10"/>
    </row>
    <row r="33" spans="1:14" s="16" customFormat="1" ht="15.75">
      <c r="A33" s="17" t="s">
        <v>67</v>
      </c>
      <c r="B33" s="18" t="s">
        <v>68</v>
      </c>
      <c r="C33" s="6" t="s">
        <v>47</v>
      </c>
      <c r="D33" s="19">
        <v>132470.86</v>
      </c>
      <c r="E33" s="19">
        <v>0.84</v>
      </c>
      <c r="F33" s="10"/>
      <c r="G33" s="10"/>
      <c r="H33" s="2"/>
      <c r="I33" s="20"/>
      <c r="K33" s="21"/>
      <c r="N33" s="10"/>
    </row>
    <row r="34" spans="1:14" s="16" customFormat="1" ht="47.25">
      <c r="A34" s="17">
        <v>5</v>
      </c>
      <c r="B34" s="32" t="s">
        <v>87</v>
      </c>
      <c r="C34" s="14" t="s">
        <v>94</v>
      </c>
      <c r="D34" s="62">
        <v>9462.2</v>
      </c>
      <c r="E34" s="63">
        <v>0.03</v>
      </c>
      <c r="I34" s="20"/>
      <c r="K34" s="21"/>
      <c r="N34" s="10"/>
    </row>
    <row r="35" spans="1:14" ht="14.25" customHeight="1">
      <c r="A35" s="34">
        <v>6</v>
      </c>
      <c r="B35" s="32" t="s">
        <v>72</v>
      </c>
      <c r="C35" s="37"/>
      <c r="D35" s="38">
        <v>656046.14</v>
      </c>
      <c r="E35" s="64">
        <v>2.08</v>
      </c>
      <c r="F35" s="10"/>
      <c r="G35" s="10"/>
      <c r="J35" s="10"/>
      <c r="N35" s="10"/>
    </row>
    <row r="36" spans="1:14" ht="14.25" customHeight="1">
      <c r="A36" s="34">
        <v>7</v>
      </c>
      <c r="B36" s="32" t="s">
        <v>73</v>
      </c>
      <c r="C36" s="39"/>
      <c r="D36" s="64">
        <v>110869.32</v>
      </c>
      <c r="E36" s="64">
        <v>0.35</v>
      </c>
      <c r="F36" s="16"/>
      <c r="G36" s="16"/>
      <c r="H36" s="16"/>
      <c r="J36" s="10"/>
      <c r="N36" s="10"/>
    </row>
    <row r="37" spans="1:14" ht="14.25" customHeight="1" hidden="1">
      <c r="A37" s="17">
        <v>8</v>
      </c>
      <c r="B37" s="32" t="s">
        <v>92</v>
      </c>
      <c r="C37" s="39"/>
      <c r="D37" s="64"/>
      <c r="E37" s="64">
        <v>0</v>
      </c>
      <c r="F37" s="10"/>
      <c r="G37" s="10"/>
      <c r="J37" s="10"/>
      <c r="N37" s="10"/>
    </row>
    <row r="38" spans="1:14" ht="14.25" customHeight="1">
      <c r="A38" s="34">
        <v>8</v>
      </c>
      <c r="B38" s="32" t="s">
        <v>74</v>
      </c>
      <c r="C38" s="39"/>
      <c r="D38" s="64">
        <v>300300</v>
      </c>
      <c r="E38" s="64">
        <v>0.95</v>
      </c>
      <c r="J38" s="10"/>
      <c r="N38" s="10"/>
    </row>
    <row r="39" spans="1:14" ht="14.25" customHeight="1">
      <c r="A39" s="34">
        <v>9</v>
      </c>
      <c r="B39" s="35" t="s">
        <v>96</v>
      </c>
      <c r="C39" s="36" t="s">
        <v>71</v>
      </c>
      <c r="D39" s="64">
        <v>823211.75</v>
      </c>
      <c r="E39" s="64">
        <v>2.61</v>
      </c>
      <c r="J39" s="10"/>
      <c r="N39" s="10"/>
    </row>
    <row r="40" spans="1:14" ht="15.75">
      <c r="A40" s="34">
        <v>10</v>
      </c>
      <c r="B40" s="35" t="s">
        <v>75</v>
      </c>
      <c r="C40" s="39"/>
      <c r="D40" s="62">
        <v>5798317.48</v>
      </c>
      <c r="E40" s="62">
        <v>18.38</v>
      </c>
      <c r="G40" s="10"/>
      <c r="I40" s="13"/>
      <c r="J40" s="10"/>
      <c r="N40" s="10"/>
    </row>
    <row r="41" spans="1:14" ht="130.5" customHeight="1">
      <c r="A41" s="34">
        <v>11</v>
      </c>
      <c r="B41" s="40" t="s">
        <v>97</v>
      </c>
      <c r="C41" s="51" t="s">
        <v>84</v>
      </c>
      <c r="D41" s="62">
        <v>869747.62</v>
      </c>
      <c r="E41" s="62">
        <v>2.76</v>
      </c>
      <c r="F41" s="10"/>
      <c r="G41" s="10"/>
      <c r="J41" s="10"/>
      <c r="N41" s="10"/>
    </row>
    <row r="42" spans="1:14" ht="15.75">
      <c r="A42" s="34">
        <v>12</v>
      </c>
      <c r="B42" s="41" t="s">
        <v>76</v>
      </c>
      <c r="C42" s="42"/>
      <c r="D42" s="43">
        <v>6668065.1</v>
      </c>
      <c r="E42" s="43">
        <v>21.14</v>
      </c>
      <c r="G42" s="10"/>
      <c r="I42" s="13"/>
      <c r="J42" s="10"/>
      <c r="N42" s="10"/>
    </row>
    <row r="43" spans="1:14" ht="23.25" customHeight="1">
      <c r="A43" s="34">
        <v>13</v>
      </c>
      <c r="B43" s="35" t="s">
        <v>88</v>
      </c>
      <c r="C43" s="39"/>
      <c r="D43" s="15">
        <v>68338.14</v>
      </c>
      <c r="E43" s="15">
        <v>0.23</v>
      </c>
      <c r="N43" s="10"/>
    </row>
    <row r="44" spans="1:14" ht="15" customHeight="1">
      <c r="A44" s="34">
        <v>14</v>
      </c>
      <c r="B44" s="52"/>
      <c r="C44" s="58" t="s">
        <v>101</v>
      </c>
      <c r="D44" s="53">
        <v>44682.63</v>
      </c>
      <c r="E44" s="53">
        <v>0.15</v>
      </c>
      <c r="N44" s="10"/>
    </row>
    <row r="45" spans="1:14" ht="15" customHeight="1">
      <c r="A45" s="34"/>
      <c r="B45" s="52"/>
      <c r="C45" s="58" t="s">
        <v>102</v>
      </c>
      <c r="D45" s="53">
        <v>23655.51</v>
      </c>
      <c r="E45" s="53">
        <v>0.08</v>
      </c>
      <c r="N45" s="10"/>
    </row>
    <row r="46" spans="1:14" ht="78" customHeight="1">
      <c r="A46" s="34">
        <v>15</v>
      </c>
      <c r="B46" s="54" t="s">
        <v>89</v>
      </c>
      <c r="C46" s="55" t="s">
        <v>90</v>
      </c>
      <c r="D46" s="56">
        <v>6833.81</v>
      </c>
      <c r="E46" s="57">
        <v>0.03</v>
      </c>
      <c r="N46" s="10"/>
    </row>
    <row r="47" spans="1:14" ht="19.5" customHeight="1">
      <c r="A47" s="34">
        <v>16</v>
      </c>
      <c r="B47" s="41" t="s">
        <v>91</v>
      </c>
      <c r="C47" s="42"/>
      <c r="D47" s="43">
        <v>75171.95</v>
      </c>
      <c r="E47" s="43">
        <v>0.26</v>
      </c>
      <c r="N47" s="10"/>
    </row>
    <row r="48" spans="1:14" ht="15.75">
      <c r="A48" s="34">
        <v>17</v>
      </c>
      <c r="B48" s="41" t="s">
        <v>86</v>
      </c>
      <c r="C48" s="42"/>
      <c r="D48" s="43">
        <v>6743237.05</v>
      </c>
      <c r="E48" s="43">
        <v>21.4</v>
      </c>
      <c r="G48" s="10"/>
      <c r="I48" s="13"/>
      <c r="J48" s="10"/>
      <c r="N48" s="10"/>
    </row>
    <row r="49" spans="1:14" ht="13.5" customHeight="1">
      <c r="A49" s="34">
        <v>18</v>
      </c>
      <c r="B49" s="44" t="s">
        <v>77</v>
      </c>
      <c r="C49" s="45" t="s">
        <v>78</v>
      </c>
      <c r="D49" s="46">
        <v>187141.37</v>
      </c>
      <c r="E49" s="46">
        <v>1.78</v>
      </c>
      <c r="N49" s="10"/>
    </row>
    <row r="50" spans="1:14" s="16" customFormat="1" ht="15.75" hidden="1">
      <c r="A50" s="34">
        <v>19</v>
      </c>
      <c r="B50" s="32" t="s">
        <v>69</v>
      </c>
      <c r="C50" s="14" t="s">
        <v>57</v>
      </c>
      <c r="D50" s="15">
        <v>186090.01</v>
      </c>
      <c r="E50" s="33">
        <v>0.59</v>
      </c>
      <c r="F50" s="30"/>
      <c r="G50" s="31"/>
      <c r="I50" s="20"/>
      <c r="K50" s="21"/>
      <c r="N50" s="10"/>
    </row>
    <row r="51" spans="1:14" ht="21" customHeight="1" hidden="1">
      <c r="A51" s="34">
        <v>20</v>
      </c>
      <c r="B51" s="35" t="s">
        <v>70</v>
      </c>
      <c r="C51" s="36" t="s">
        <v>71</v>
      </c>
      <c r="D51" s="15">
        <v>703357.16</v>
      </c>
      <c r="E51" s="15">
        <v>2.23</v>
      </c>
      <c r="J51" s="10"/>
      <c r="N51" s="10"/>
    </row>
    <row r="52" ht="15.75">
      <c r="N52" s="10"/>
    </row>
    <row r="56" spans="2:3" ht="15.75">
      <c r="B56" s="47" t="s">
        <v>79</v>
      </c>
      <c r="C56" s="48" t="s">
        <v>80</v>
      </c>
    </row>
    <row r="57" spans="2:3" ht="15.75">
      <c r="B57" s="47"/>
      <c r="C57" s="47"/>
    </row>
    <row r="58" ht="15.75">
      <c r="C58" s="49"/>
    </row>
    <row r="59" spans="2:3" ht="15.75">
      <c r="B59" s="47" t="s">
        <v>81</v>
      </c>
      <c r="C59" s="48" t="s">
        <v>82</v>
      </c>
    </row>
  </sheetData>
  <sheetProtection/>
  <mergeCells count="9">
    <mergeCell ref="D1:F1"/>
    <mergeCell ref="C5:C9"/>
    <mergeCell ref="D5:E5"/>
    <mergeCell ref="D6:E6"/>
    <mergeCell ref="D7:E7"/>
    <mergeCell ref="D8:E8"/>
    <mergeCell ref="B2:E2"/>
    <mergeCell ref="C3:E3"/>
    <mergeCell ref="C4:E4"/>
  </mergeCells>
  <printOptions/>
  <pageMargins left="0.32" right="0.37" top="0.33" bottom="0.35" header="0.24" footer="0.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Si-Ekonomist-1</cp:lastModifiedBy>
  <cp:lastPrinted>2017-12-01T10:28:23Z</cp:lastPrinted>
  <dcterms:created xsi:type="dcterms:W3CDTF">2014-10-30T06:43:27Z</dcterms:created>
  <dcterms:modified xsi:type="dcterms:W3CDTF">2017-12-28T03:33:41Z</dcterms:modified>
  <cp:category/>
  <cp:version/>
  <cp:contentType/>
  <cp:contentStatus/>
</cp:coreProperties>
</file>